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4\02_2024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/>
  <c r="O23" i="1"/>
  <c r="N28" i="1" l="1"/>
  <c r="N23" i="1"/>
  <c r="N29" i="1" s="1"/>
  <c r="M28" i="1" l="1"/>
  <c r="M29" i="1" s="1"/>
  <c r="M23" i="1"/>
  <c r="L28" i="1" l="1"/>
  <c r="L23" i="1"/>
  <c r="L29" i="1" l="1"/>
  <c r="K28" i="1"/>
  <c r="K23" i="1"/>
  <c r="K29" i="1" l="1"/>
  <c r="J28" i="1"/>
  <c r="J29" i="1" s="1"/>
  <c r="J23" i="1"/>
  <c r="I28" i="1" l="1"/>
  <c r="I23" i="1" l="1"/>
  <c r="I29" i="1" s="1"/>
  <c r="H28" i="1" l="1"/>
  <c r="H23" i="1" l="1"/>
  <c r="H29" i="1" s="1"/>
  <c r="F23" i="1" l="1"/>
  <c r="G28" i="1"/>
  <c r="G23" i="1"/>
  <c r="G29" i="1" l="1"/>
  <c r="F28" i="1"/>
  <c r="F29" i="1" s="1"/>
  <c r="E28" i="1" l="1"/>
  <c r="E23" i="1"/>
  <c r="E29" i="1" l="1"/>
  <c r="D28" i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<sst xmlns="http://schemas.openxmlformats.org/spreadsheetml/2006/main" count="78" uniqueCount="57">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</sst>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45292</v>
      </c>
      <c r="E3" s="10">
        <v>45323</v>
      </c>
      <c r="F3" s="10">
        <v>45352</v>
      </c>
      <c r="G3" s="10">
        <v>45383</v>
      </c>
      <c r="H3" s="10">
        <v>45413</v>
      </c>
      <c r="I3" s="10">
        <v>45444</v>
      </c>
      <c r="J3" s="10">
        <v>45474</v>
      </c>
      <c r="K3" s="10">
        <v>45505</v>
      </c>
      <c r="L3" s="10">
        <v>45536</v>
      </c>
      <c r="M3" s="10">
        <v>45566</v>
      </c>
      <c r="N3" s="10">
        <v>45597</v>
      </c>
      <c r="O3" s="10">
        <v>45627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334061.19404000003</v>
      </c>
      <c r="E4" s="24">
        <v>719204.19553000003</v>
      </c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24856.6855</v>
      </c>
      <c r="E5" s="25">
        <v>31186.60036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22073.01598</v>
      </c>
      <c r="E6" s="25">
        <v>31642.42684</v>
      </c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124635.38189</v>
      </c>
      <c r="E7" s="25">
        <v>124894.89211</v>
      </c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884839.43198999995</v>
      </c>
      <c r="E8" s="25">
        <v>1799109.80119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42134.050009999999</v>
      </c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24102.26957</v>
      </c>
      <c r="E10" s="25">
        <v>25542.546030000001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8073.3013799999999</v>
      </c>
      <c r="E11" s="25">
        <v>14050.361699999999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27962.20635</v>
      </c>
      <c r="E12" s="25">
        <v>58810.306109999998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6082.24809</v>
      </c>
      <c r="E15" s="25">
        <v>11520.1901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5.0527799999999994</v>
      </c>
      <c r="E16" s="25">
        <v>9.4040900000000001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47.280239999999999</v>
      </c>
      <c r="E18" s="25">
        <v>89.908509999999993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1334.2798799999998</v>
      </c>
      <c r="E19" s="25">
        <v>3144.8775699999997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3553.5170899999998</v>
      </c>
      <c r="E20" s="25">
        <v>7840.0058399999998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0.05</v>
      </c>
      <c r="E22" s="26">
        <v>0.48352000000000001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O23" si="0">SUM(D4:D22)</f>
        <v>1461625.9147800002</v>
      </c>
      <c r="E23" s="27">
        <f t="shared" si="0"/>
        <v>2869180.0495099989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ref="K28:L28" si="2">SUM(K24:K27)</f>
        <v>0</v>
      </c>
      <c r="L28" s="27">
        <f t="shared" si="2"/>
        <v>0</v>
      </c>
      <c r="M28" s="27">
        <f t="shared" ref="M28:N28" si="3">SUM(M24:M27)</f>
        <v>0</v>
      </c>
      <c r="N28" s="27">
        <f t="shared" si="3"/>
        <v>0</v>
      </c>
      <c r="O28" s="27">
        <f t="shared" ref="O28" si="4">SUM(O24:O27)</f>
        <v>0</v>
      </c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5">D23+D28</f>
        <v>1461625.9147800002</v>
      </c>
      <c r="E29" s="29">
        <f t="shared" si="5"/>
        <v>2969663.9113899991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ref="K29:L29" si="6">K23+K28</f>
        <v>0</v>
      </c>
      <c r="L29" s="29">
        <f t="shared" si="6"/>
        <v>0</v>
      </c>
      <c r="M29" s="29">
        <f t="shared" ref="M29:N29" si="7">M23+M28</f>
        <v>0</v>
      </c>
      <c r="N29" s="29">
        <f t="shared" si="7"/>
        <v>0</v>
      </c>
      <c r="O29" s="29">
        <f t="shared" ref="O29" si="8">O23+O28</f>
        <v>0</v>
      </c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2023-10-02T12:27:59Z</cp:lastPrinted>
  <dcterms:created xsi:type="dcterms:W3CDTF">2022-08-22T07:59:35Z</dcterms:created>
  <dcterms:modified xsi:type="dcterms:W3CDTF">2024-03-04T12:35:43Z</dcterms:modified>
</cp:coreProperties>
</file>