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4\02_2024\"/>
    </mc:Choice>
  </mc:AlternateContent>
  <bookViews>
    <workbookView xWindow="0" yWindow="0" windowWidth="28800" windowHeight="12885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9" i="1"/>
  <c r="O23" i="1"/>
  <c r="N28" i="1" l="1"/>
  <c r="N23" i="1"/>
  <c r="N29" i="1" s="1"/>
  <c r="M28" i="1" l="1"/>
  <c r="M29" i="1" s="1"/>
  <c r="M23" i="1"/>
  <c r="L28" i="1" l="1"/>
  <c r="L23" i="1"/>
  <c r="L29" i="1" l="1"/>
  <c r="K28" i="1"/>
  <c r="K23" i="1"/>
  <c r="K29" i="1" l="1"/>
  <c r="J28" i="1"/>
  <c r="J29" i="1" s="1"/>
  <c r="J23" i="1"/>
  <c r="I28" i="1" l="1"/>
  <c r="I23" i="1" l="1"/>
  <c r="I29" i="1" s="1"/>
  <c r="H28" i="1" l="1"/>
  <c r="H23" i="1" l="1"/>
  <c r="H29" i="1" s="1"/>
  <c r="F23" i="1" l="1"/>
  <c r="G28" i="1"/>
  <c r="G23" i="1"/>
  <c r="G29" i="1" l="1"/>
  <c r="F28" i="1"/>
  <c r="F29" i="1" s="1"/>
  <c r="E28" i="1" l="1"/>
  <c r="E23" i="1"/>
  <c r="E29" i="1" l="1"/>
  <c r="D28" i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<sst xmlns="http://schemas.openxmlformats.org/spreadsheetml/2006/main" count="78" uniqueCount="57">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</sst>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2578125" defaultRowHeight="20.100000000000001" customHeight="1" x14ac:dyDescent="0.25"/>
  <cols>
    <col min="1" max="2" width="8.7109375" style="1" customWidth="1"/>
    <col min="3" max="3" width="58.7109375" style="1" customWidth="1"/>
    <col min="4" max="15" width="13.7109375" style="1" customWidth="1"/>
    <col min="16" max="16" width="12.42578125" style="1" bestFit="1" customWidth="1"/>
    <col min="17" max="16384" width="11.4257812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5" customHeight="1" x14ac:dyDescent="0.25">
      <c r="A3" s="9" t="s">
        <v>0</v>
      </c>
      <c r="B3" s="9" t="s">
        <v>1</v>
      </c>
      <c r="C3" s="9" t="s">
        <v>2</v>
      </c>
      <c r="D3" s="10">
        <v>45292</v>
      </c>
      <c r="E3" s="10">
        <v>45323</v>
      </c>
      <c r="F3" s="10">
        <v>45352</v>
      </c>
      <c r="G3" s="10">
        <v>45383</v>
      </c>
      <c r="H3" s="10">
        <v>45413</v>
      </c>
      <c r="I3" s="10">
        <v>45444</v>
      </c>
      <c r="J3" s="10">
        <v>45474</v>
      </c>
      <c r="K3" s="10">
        <v>45505</v>
      </c>
      <c r="L3" s="10">
        <v>45536</v>
      </c>
      <c r="M3" s="10">
        <v>45566</v>
      </c>
      <c r="N3" s="10">
        <v>45597</v>
      </c>
      <c r="O3" s="10">
        <v>45627</v>
      </c>
    </row>
    <row r="4" spans="1:15" ht="20.100000000000001" customHeight="1" x14ac:dyDescent="0.25">
      <c r="A4" s="2" t="s">
        <v>3</v>
      </c>
      <c r="B4" s="2" t="s">
        <v>4</v>
      </c>
      <c r="C4" s="5" t="s">
        <v>5</v>
      </c>
      <c r="D4" s="24">
        <v>334061.19404000003</v>
      </c>
      <c r="E4" s="24">
        <v>719204.19553000003</v>
      </c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20.100000000000001" customHeight="1" x14ac:dyDescent="0.25">
      <c r="A5" s="3" t="s">
        <v>3</v>
      </c>
      <c r="B5" s="3" t="s">
        <v>6</v>
      </c>
      <c r="C5" s="6" t="s">
        <v>7</v>
      </c>
      <c r="D5" s="25">
        <v>24856.6855</v>
      </c>
      <c r="E5" s="25">
        <v>31186.60036</v>
      </c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20.100000000000001" customHeight="1" x14ac:dyDescent="0.25">
      <c r="A6" s="3" t="s">
        <v>3</v>
      </c>
      <c r="B6" s="3" t="s">
        <v>8</v>
      </c>
      <c r="C6" s="6" t="s">
        <v>39</v>
      </c>
      <c r="D6" s="25">
        <v>22073.01598</v>
      </c>
      <c r="E6" s="25">
        <v>31642.42684</v>
      </c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0.100000000000001" customHeight="1" x14ac:dyDescent="0.25">
      <c r="A7" s="3" t="s">
        <v>3</v>
      </c>
      <c r="B7" s="3" t="s">
        <v>9</v>
      </c>
      <c r="C7" s="6" t="s">
        <v>10</v>
      </c>
      <c r="D7" s="25">
        <v>124635.38189</v>
      </c>
      <c r="E7" s="25">
        <v>124894.89211</v>
      </c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20.100000000000001" customHeight="1" x14ac:dyDescent="0.25">
      <c r="A8" s="3" t="s">
        <v>3</v>
      </c>
      <c r="B8" s="3" t="s">
        <v>11</v>
      </c>
      <c r="C8" s="6" t="s">
        <v>38</v>
      </c>
      <c r="D8" s="25">
        <v>884839.43198999995</v>
      </c>
      <c r="E8" s="25">
        <v>1799109.80119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20.100000000000001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42134.050009999999</v>
      </c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20.100000000000001" customHeight="1" x14ac:dyDescent="0.25">
      <c r="A10" s="3" t="s">
        <v>3</v>
      </c>
      <c r="B10" s="3" t="s">
        <v>14</v>
      </c>
      <c r="C10" s="6" t="s">
        <v>15</v>
      </c>
      <c r="D10" s="25">
        <v>24102.26957</v>
      </c>
      <c r="E10" s="25">
        <v>25542.546030000001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20.100000000000001" customHeight="1" x14ac:dyDescent="0.25">
      <c r="A11" s="3" t="s">
        <v>3</v>
      </c>
      <c r="B11" s="3" t="s">
        <v>16</v>
      </c>
      <c r="C11" s="6" t="s">
        <v>17</v>
      </c>
      <c r="D11" s="25">
        <v>8073.3013799999999</v>
      </c>
      <c r="E11" s="25">
        <v>14050.361699999999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20.100000000000001" customHeight="1" x14ac:dyDescent="0.25">
      <c r="A12" s="3" t="s">
        <v>3</v>
      </c>
      <c r="B12" s="3" t="s">
        <v>18</v>
      </c>
      <c r="C12" s="6" t="s">
        <v>19</v>
      </c>
      <c r="D12" s="25">
        <v>27962.20635</v>
      </c>
      <c r="E12" s="25">
        <v>58810.306109999998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20.100000000000001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20.100000000000001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20.100000000000001" customHeight="1" x14ac:dyDescent="0.25">
      <c r="A15" s="3" t="s">
        <v>3</v>
      </c>
      <c r="B15" s="3" t="s">
        <v>24</v>
      </c>
      <c r="C15" s="6" t="s">
        <v>25</v>
      </c>
      <c r="D15" s="25">
        <v>6082.24809</v>
      </c>
      <c r="E15" s="25">
        <v>11520.1901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20.100000000000001" customHeight="1" x14ac:dyDescent="0.25">
      <c r="A16" s="3" t="s">
        <v>3</v>
      </c>
      <c r="B16" s="3" t="s">
        <v>26</v>
      </c>
      <c r="C16" s="6" t="s">
        <v>27</v>
      </c>
      <c r="D16" s="25">
        <v>5.0527799999999994</v>
      </c>
      <c r="E16" s="25">
        <v>9.4040900000000001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0.100000000000001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100000000000001" customHeight="1" x14ac:dyDescent="0.25">
      <c r="A18" s="3" t="s">
        <v>3</v>
      </c>
      <c r="B18" s="3" t="s">
        <v>30</v>
      </c>
      <c r="C18" s="6" t="s">
        <v>31</v>
      </c>
      <c r="D18" s="25">
        <v>47.280239999999999</v>
      </c>
      <c r="E18" s="25">
        <v>89.908509999999993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0.100000000000001" customHeight="1" x14ac:dyDescent="0.25">
      <c r="A19" s="3" t="s">
        <v>3</v>
      </c>
      <c r="B19" s="3" t="s">
        <v>32</v>
      </c>
      <c r="C19" s="6" t="s">
        <v>33</v>
      </c>
      <c r="D19" s="25">
        <v>1334.2798799999998</v>
      </c>
      <c r="E19" s="25">
        <v>3144.8775699999997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0.100000000000001" customHeight="1" x14ac:dyDescent="0.25">
      <c r="A20" s="3" t="s">
        <v>3</v>
      </c>
      <c r="B20" s="3" t="s">
        <v>34</v>
      </c>
      <c r="C20" s="6" t="s">
        <v>35</v>
      </c>
      <c r="D20" s="25">
        <v>3553.5170899999998</v>
      </c>
      <c r="E20" s="25">
        <v>7840.0058399999998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0.100000000000001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0.100000000000001" customHeight="1" x14ac:dyDescent="0.25">
      <c r="A22" s="14" t="s">
        <v>3</v>
      </c>
      <c r="B22" s="14" t="s">
        <v>36</v>
      </c>
      <c r="C22" s="15" t="s">
        <v>37</v>
      </c>
      <c r="D22" s="26">
        <v>0.05</v>
      </c>
      <c r="E22" s="26">
        <v>0.48352000000000001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0.100000000000001" customHeight="1" x14ac:dyDescent="0.25">
      <c r="A23" s="17"/>
      <c r="B23" s="18" t="s">
        <v>51</v>
      </c>
      <c r="C23" s="18"/>
      <c r="D23" s="27">
        <f t="shared" ref="D23:O23" si="0">SUM(D4:D22)</f>
        <v>1461625.9147800002</v>
      </c>
      <c r="E23" s="27">
        <f t="shared" si="0"/>
        <v>2869180.0495099989</v>
      </c>
      <c r="F23" s="27">
        <f t="shared" si="0"/>
        <v>0</v>
      </c>
      <c r="G23" s="27">
        <f t="shared" si="0"/>
        <v>0</v>
      </c>
      <c r="H23" s="27">
        <f t="shared" si="0"/>
        <v>0</v>
      </c>
      <c r="I23" s="27">
        <f t="shared" si="0"/>
        <v>0</v>
      </c>
      <c r="J23" s="27">
        <f t="shared" si="0"/>
        <v>0</v>
      </c>
      <c r="K23" s="27">
        <f t="shared" si="0"/>
        <v>0</v>
      </c>
      <c r="L23" s="27">
        <f t="shared" si="0"/>
        <v>0</v>
      </c>
      <c r="M23" s="27">
        <f t="shared" si="0"/>
        <v>0</v>
      </c>
      <c r="N23" s="27">
        <f t="shared" si="0"/>
        <v>0</v>
      </c>
      <c r="O23" s="27">
        <f t="shared" si="0"/>
        <v>0</v>
      </c>
    </row>
    <row r="24" spans="1:15" ht="20.100000000000001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20.100000000000001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0.100000000000001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20.100000000000001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20.100000000000001" customHeight="1" x14ac:dyDescent="0.25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0</v>
      </c>
      <c r="G28" s="27">
        <f t="shared" si="1"/>
        <v>0</v>
      </c>
      <c r="H28" s="27">
        <f t="shared" si="1"/>
        <v>0</v>
      </c>
      <c r="I28" s="27">
        <f t="shared" si="1"/>
        <v>0</v>
      </c>
      <c r="J28" s="27">
        <f t="shared" si="1"/>
        <v>0</v>
      </c>
      <c r="K28" s="27">
        <f t="shared" ref="K28:L28" si="2">SUM(K24:K27)</f>
        <v>0</v>
      </c>
      <c r="L28" s="27">
        <f t="shared" si="2"/>
        <v>0</v>
      </c>
      <c r="M28" s="27">
        <f t="shared" ref="M28:N28" si="3">SUM(M24:M27)</f>
        <v>0</v>
      </c>
      <c r="N28" s="27">
        <f t="shared" si="3"/>
        <v>0</v>
      </c>
      <c r="O28" s="27">
        <f t="shared" ref="O28" si="4">SUM(O24:O27)</f>
        <v>0</v>
      </c>
    </row>
    <row r="29" spans="1:15" s="19" customFormat="1" ht="24.75" customHeight="1" x14ac:dyDescent="0.25">
      <c r="A29" s="21"/>
      <c r="B29" s="22" t="s">
        <v>50</v>
      </c>
      <c r="C29" s="23"/>
      <c r="D29" s="29">
        <f t="shared" ref="D29:J29" si="5">D23+D28</f>
        <v>1461625.9147800002</v>
      </c>
      <c r="E29" s="29">
        <f t="shared" si="5"/>
        <v>2969663.9113899991</v>
      </c>
      <c r="F29" s="29">
        <f t="shared" si="5"/>
        <v>0</v>
      </c>
      <c r="G29" s="29">
        <f t="shared" si="5"/>
        <v>0</v>
      </c>
      <c r="H29" s="29">
        <f t="shared" si="5"/>
        <v>0</v>
      </c>
      <c r="I29" s="29">
        <f t="shared" si="5"/>
        <v>0</v>
      </c>
      <c r="J29" s="29">
        <f t="shared" si="5"/>
        <v>0</v>
      </c>
      <c r="K29" s="29">
        <f t="shared" ref="K29:L29" si="6">K23+K28</f>
        <v>0</v>
      </c>
      <c r="L29" s="29">
        <f t="shared" si="6"/>
        <v>0</v>
      </c>
      <c r="M29" s="29">
        <f t="shared" ref="M29:N29" si="7">M23+M28</f>
        <v>0</v>
      </c>
      <c r="N29" s="29">
        <f t="shared" si="7"/>
        <v>0</v>
      </c>
      <c r="O29" s="29">
        <f t="shared" ref="O29" si="8">O23+O28</f>
        <v>0</v>
      </c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2023-10-02T12:27:59Z</cp:lastPrinted>
  <dcterms:created xsi:type="dcterms:W3CDTF">2022-08-22T07:59:35Z</dcterms:created>
  <dcterms:modified xsi:type="dcterms:W3CDTF">2024-03-04T12:35:43Z</dcterms:modified>
</cp:coreProperties>
</file>