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3\06_2023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23" i="1" l="1"/>
  <c r="H29" i="1" l="1"/>
  <c r="H28" i="1"/>
  <c r="H23" i="1" l="1"/>
  <c r="F23" i="1" l="1"/>
  <c r="G29" i="1"/>
  <c r="G28" i="1"/>
  <c r="G23" i="1"/>
  <c r="F29" i="1" l="1"/>
  <c r="F28" i="1"/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<sst xmlns="http://schemas.openxmlformats.org/spreadsheetml/2006/main" count="78" uniqueCount="57">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</sst>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2578125" defaultRowHeight="20.100000000000001" customHeight="1" x14ac:dyDescent="0.25"/>
  <cols>
    <col min="1" max="2" width="8.7109375" style="1" customWidth="1"/>
    <col min="3" max="3" width="59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>
        <v>868214.54463999998</v>
      </c>
      <c r="G4" s="24">
        <v>992361.12785000005</v>
      </c>
      <c r="H4" s="24">
        <v>1399956.7592799999</v>
      </c>
      <c r="I4" s="24">
        <v>1583277.5051199999</v>
      </c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>
        <v>220695.95008000001</v>
      </c>
      <c r="G5" s="25">
        <v>215529.71964</v>
      </c>
      <c r="H5" s="25">
        <v>212465.94272999998</v>
      </c>
      <c r="I5" s="25">
        <v>404976.84792000003</v>
      </c>
      <c r="J5" s="25"/>
      <c r="K5" s="25"/>
      <c r="L5" s="25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>
        <v>37554.631170000001</v>
      </c>
      <c r="G6" s="25">
        <v>48008.203369999996</v>
      </c>
      <c r="H6" s="25">
        <v>66406.088759999999</v>
      </c>
      <c r="I6" s="25">
        <v>98750.151290000009</v>
      </c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>
        <v>139655.81959</v>
      </c>
      <c r="G7" s="25">
        <v>200122.02778</v>
      </c>
      <c r="H7" s="25">
        <v>220186.42924</v>
      </c>
      <c r="I7" s="25">
        <v>350027.69458999997</v>
      </c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>
        <v>2212892.0031699999</v>
      </c>
      <c r="G8" s="25">
        <v>3212231.4330100003</v>
      </c>
      <c r="H8" s="25">
        <v>3856925.3190700002</v>
      </c>
      <c r="I8" s="25">
        <v>4571107.3906999994</v>
      </c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>
        <v>28486.082489999997</v>
      </c>
      <c r="G9" s="25">
        <v>28486.082489999997</v>
      </c>
      <c r="H9" s="25">
        <v>54287.095110000002</v>
      </c>
      <c r="I9" s="25">
        <v>54287.095110000002</v>
      </c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>
        <v>10593.99631</v>
      </c>
      <c r="G10" s="25">
        <v>19875.08913</v>
      </c>
      <c r="H10" s="25">
        <v>20348.572949999998</v>
      </c>
      <c r="I10" s="25">
        <v>20923.13379</v>
      </c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>
        <v>21622.879840000001</v>
      </c>
      <c r="G11" s="25">
        <v>28949.75417</v>
      </c>
      <c r="H11" s="25">
        <v>35480.748020000006</v>
      </c>
      <c r="I11" s="25">
        <v>44698.563840000003</v>
      </c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>
        <v>98126.673389999996</v>
      </c>
      <c r="G12" s="25">
        <v>130489.16698000001</v>
      </c>
      <c r="H12" s="25">
        <v>156446.48895</v>
      </c>
      <c r="I12" s="25">
        <v>182635.41683999999</v>
      </c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0.47233999999999998</v>
      </c>
      <c r="I13" s="25">
        <v>18.999980000000001</v>
      </c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>
        <v>16118.369909999999</v>
      </c>
      <c r="G15" s="25">
        <v>22449.652260000003</v>
      </c>
      <c r="H15" s="25">
        <v>27078.750170000003</v>
      </c>
      <c r="I15" s="25">
        <v>31289.219809999999</v>
      </c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>
        <v>6487.4066800000001</v>
      </c>
      <c r="G16" s="25">
        <v>6494.3190800000002</v>
      </c>
      <c r="H16" s="25">
        <v>6500.3752400000003</v>
      </c>
      <c r="I16" s="25">
        <v>10810.475859999999</v>
      </c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3232.67371</v>
      </c>
      <c r="G17" s="25">
        <v>3232.67371</v>
      </c>
      <c r="H17" s="25">
        <v>3232.67371</v>
      </c>
      <c r="I17" s="25">
        <v>6351.1733700000004</v>
      </c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620.70442000000003</v>
      </c>
      <c r="G18" s="25">
        <v>643.85622000000001</v>
      </c>
      <c r="H18" s="25">
        <v>674.92003</v>
      </c>
      <c r="I18" s="25">
        <v>1042.2381700000001</v>
      </c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>
        <v>12779.48049</v>
      </c>
      <c r="G19" s="25">
        <v>14405.500259999999</v>
      </c>
      <c r="H19" s="25">
        <v>16238.120429999999</v>
      </c>
      <c r="I19" s="25">
        <v>18062.053879999999</v>
      </c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>
        <v>11464.263269999999</v>
      </c>
      <c r="G20" s="25">
        <v>16015.843510000001</v>
      </c>
      <c r="H20" s="25">
        <v>16041.657660000001</v>
      </c>
      <c r="I20" s="25">
        <v>25249.42857</v>
      </c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>
        <v>1.47237</v>
      </c>
      <c r="G22" s="26">
        <v>1.49794</v>
      </c>
      <c r="H22" s="26">
        <v>1.5235099999999999</v>
      </c>
      <c r="I22" s="26">
        <v>1.54908</v>
      </c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>SUM(D4:D22)</f>
        <v>1423451.1381397503</v>
      </c>
      <c r="E23" s="27">
        <f>SUM(E4:E22)</f>
        <v>2895290.7388136094</v>
      </c>
      <c r="F23" s="27">
        <f>SUM(F4:F22)</f>
        <v>3688546.9515299993</v>
      </c>
      <c r="G23" s="27">
        <f>SUM(G4:G22)</f>
        <v>4939295.9473999999</v>
      </c>
      <c r="H23" s="27">
        <f>SUM(H4:H22)</f>
        <v>6092271.9371999986</v>
      </c>
      <c r="I23" s="27">
        <f>SUM(I4:I22)</f>
        <v>7403508.9379199995</v>
      </c>
      <c r="J23" s="27"/>
      <c r="K23" s="27"/>
      <c r="L23" s="27"/>
      <c r="M23" s="27"/>
      <c r="N23" s="27"/>
      <c r="O23" s="27"/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413008.56894000003</v>
      </c>
      <c r="G24" s="24">
        <v>413008.56894000003</v>
      </c>
      <c r="H24" s="24">
        <v>413008.56894000003</v>
      </c>
      <c r="I24" s="24">
        <v>739636.87818</v>
      </c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91736.435110000006</v>
      </c>
      <c r="G25" s="25">
        <v>91736.435110000006</v>
      </c>
      <c r="H25" s="25">
        <v>91736.435110000006</v>
      </c>
      <c r="I25" s="25">
        <v>249459.60217</v>
      </c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>SUM(D24:D27)</f>
        <v>0</v>
      </c>
      <c r="E28" s="27">
        <f>SUM(E24:E27)</f>
        <v>100483.86188</v>
      </c>
      <c r="F28" s="27">
        <f>SUM(F24:F27)</f>
        <v>605228.86593000009</v>
      </c>
      <c r="G28" s="27">
        <f>SUM(G24:G27)</f>
        <v>605228.86593000009</v>
      </c>
      <c r="H28" s="27">
        <f>SUM(H24:H27)</f>
        <v>705712.72781000007</v>
      </c>
      <c r="I28" s="27">
        <f>SUM(I24:I27)</f>
        <v>1190064.20411</v>
      </c>
      <c r="J28" s="27"/>
      <c r="K28" s="27"/>
      <c r="L28" s="27"/>
      <c r="M28" s="27"/>
      <c r="N28" s="27"/>
      <c r="O28" s="27"/>
    </row>
    <row r="29" spans="1:15" s="19" customFormat="1" ht="24.75" customHeight="1" x14ac:dyDescent="0.25">
      <c r="A29" s="21"/>
      <c r="B29" s="22" t="s">
        <v>50</v>
      </c>
      <c r="C29" s="23"/>
      <c r="D29" s="29">
        <f>D23+D28</f>
        <v>1423451.1381397503</v>
      </c>
      <c r="E29" s="29">
        <f>E23+E28</f>
        <v>2995774.6006936096</v>
      </c>
      <c r="F29" s="29">
        <f>F23+F28</f>
        <v>4293775.8174599996</v>
      </c>
      <c r="G29" s="29">
        <f>G23+G28</f>
        <v>5544524.8133300003</v>
      </c>
      <c r="H29" s="29">
        <f>H23+H28</f>
        <v>6797984.6650099987</v>
      </c>
      <c r="I29" s="29">
        <f>I23+I28</f>
        <v>8593573.1420299988</v>
      </c>
      <c r="J29" s="29"/>
      <c r="K29" s="29"/>
      <c r="L29" s="29"/>
      <c r="M29" s="29"/>
      <c r="N29" s="29"/>
      <c r="O29" s="29"/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8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2023-04-17T10:39:04Z</cp:lastPrinted>
  <dcterms:created xsi:type="dcterms:W3CDTF">2022-08-22T07:59:35Z</dcterms:created>
  <dcterms:modified xsi:type="dcterms:W3CDTF">2023-07-04T10:04:05Z</dcterms:modified>
</cp:coreProperties>
</file>