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08_2023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9" i="1"/>
  <c r="K23" i="1"/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<sst xmlns="http://schemas.openxmlformats.org/spreadsheetml/2006/main" count="78" uniqueCount="57">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</sst>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9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>
        <v>2214065.5603700001</v>
      </c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>
        <v>395462.56555</v>
      </c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>
        <v>127432.94725</v>
      </c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>
        <v>431015.62163000001</v>
      </c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>
        <v>6240224.1854699999</v>
      </c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>
        <v>83000.693019999992</v>
      </c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>
        <v>32917.193329999995</v>
      </c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>
        <v>57758.21744</v>
      </c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>
        <v>244431.3406</v>
      </c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>
        <v>39.857309999999998</v>
      </c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>
        <v>41985.673240000004</v>
      </c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>
        <v>10819.987810000001</v>
      </c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>
        <v>6351.1733700000004</v>
      </c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>
        <v>1111.6048000000001</v>
      </c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>
        <v>20949.7137</v>
      </c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>
        <v>34444.173630000005</v>
      </c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>
        <v>1.60022</v>
      </c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K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>
        <f t="shared" si="0"/>
        <v>9942012.1087400019</v>
      </c>
      <c r="L23" s="27"/>
      <c r="M23" s="27"/>
      <c r="N23" s="27"/>
      <c r="O23" s="27"/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>
        <v>739636.87818</v>
      </c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>
        <v>249459.60217</v>
      </c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>
        <f t="shared" ref="K28" si="2">SUM(K24:K27)</f>
        <v>1290548.06599</v>
      </c>
      <c r="L28" s="27"/>
      <c r="M28" s="27"/>
      <c r="N28" s="27"/>
      <c r="O28" s="27"/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3">D23+D28</f>
        <v>1423451.1381397503</v>
      </c>
      <c r="E29" s="29">
        <f t="shared" si="3"/>
        <v>2995774.6006936096</v>
      </c>
      <c r="F29" s="29">
        <f t="shared" si="3"/>
        <v>4293775.8174599996</v>
      </c>
      <c r="G29" s="29">
        <f t="shared" si="3"/>
        <v>5544524.8133300003</v>
      </c>
      <c r="H29" s="29">
        <f t="shared" si="3"/>
        <v>6797984.6650099987</v>
      </c>
      <c r="I29" s="29">
        <f t="shared" si="3"/>
        <v>8593573.1420299988</v>
      </c>
      <c r="J29" s="29">
        <f t="shared" si="3"/>
        <v>9719977.9863800015</v>
      </c>
      <c r="K29" s="29">
        <f t="shared" ref="K29" si="4">K23+K28</f>
        <v>11232560.174730003</v>
      </c>
      <c r="L29" s="29"/>
      <c r="M29" s="29"/>
      <c r="N29" s="29"/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8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Reiche, Kristian - SMF</dc:creator>
  <cp:lastModifiedBy>Reiche, Kristian - SMF</cp:lastModifiedBy>
  <cp:lastPrinted>2023-04-17T10:39:04Z</cp:lastPrinted>
  <dcterms:created xsi:type="dcterms:W3CDTF">2022-08-22T07:59:35Z</dcterms:created>
  <dcterms:modified xsi:type="dcterms:W3CDTF">2023-09-04T07:35:17Z</dcterms:modified>
</cp:coreProperties>
</file>